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sebriar/Desktop/统计表/"/>
    </mc:Choice>
  </mc:AlternateContent>
  <xr:revisionPtr revIDLastSave="0" documentId="13_ncr:1_{0732F1B6-9E17-B241-A46D-E6DE8E4549CC}" xr6:coauthVersionLast="47" xr6:coauthVersionMax="47" xr10:uidLastSave="{00000000-0000-0000-0000-000000000000}"/>
  <bookViews>
    <workbookView xWindow="5440" yWindow="500" windowWidth="30460" windowHeight="21640" activeTab="1" xr2:uid="{4F091FB0-6DDC-0146-89CF-3AC40491C65C}"/>
  </bookViews>
  <sheets>
    <sheet name="b" sheetId="1" r:id="rId1"/>
    <sheet name="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1" l="1"/>
  <c r="R4" i="2"/>
</calcChain>
</file>

<file path=xl/sharedStrings.xml><?xml version="1.0" encoding="utf-8"?>
<sst xmlns="http://schemas.openxmlformats.org/spreadsheetml/2006/main" count="56" uniqueCount="24">
  <si>
    <t>6h</t>
    <phoneticPr fontId="1" type="noConversion"/>
  </si>
  <si>
    <t>Unpaired t test</t>
  </si>
  <si>
    <t>P value</t>
  </si>
  <si>
    <t>&lt;0.0001</t>
  </si>
  <si>
    <t>P value summary</t>
  </si>
  <si>
    <t>**</t>
  </si>
  <si>
    <t>****</t>
  </si>
  <si>
    <t>Significantly different (P &lt; 0.05)?</t>
  </si>
  <si>
    <t>Yes</t>
  </si>
  <si>
    <t>One- or two-tailed P value?</t>
  </si>
  <si>
    <t>Two-tailed</t>
  </si>
  <si>
    <t>t, df</t>
  </si>
  <si>
    <t>t=3.961, df=8</t>
  </si>
  <si>
    <t>t=9.566, df=8</t>
  </si>
  <si>
    <t>t=17.51, df=8</t>
  </si>
  <si>
    <t>Ctrl</t>
    <phoneticPr fontId="1" type="noConversion"/>
  </si>
  <si>
    <t>siCtrl</t>
    <phoneticPr fontId="1" type="noConversion"/>
  </si>
  <si>
    <t>0.1h</t>
    <phoneticPr fontId="1" type="noConversion"/>
  </si>
  <si>
    <t>3h</t>
    <phoneticPr fontId="1" type="noConversion"/>
  </si>
  <si>
    <t>sip300</t>
    <phoneticPr fontId="1" type="noConversion"/>
  </si>
  <si>
    <t>0.5h</t>
    <phoneticPr fontId="1" type="noConversion"/>
  </si>
  <si>
    <t>*</t>
  </si>
  <si>
    <t>t=2.667, df=8</t>
  </si>
  <si>
    <t>siCtrl VS. sip300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</si>
</sst>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2" fillId="0" borderId="7" xfId="0" applyFont="1" applyBorder="1" applyAlignment="1">
      <alignment horizontal="left"/>
    </xf>
    <xf numFmtId="0" fontId="2" fillId="0" borderId="7" xfId="0" applyFont="1" applyBorder="1" applyAlignment="1"/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2" borderId="5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4B248-3AD4-1C46-8C02-B88CA9905F2F}">
  <dimension ref="A1:R8"/>
  <sheetViews>
    <sheetView workbookViewId="0">
      <selection activeCell="M13" sqref="M13"/>
    </sheetView>
  </sheetViews>
  <sheetFormatPr baseColWidth="10" defaultColWidth="8.83203125" defaultRowHeight="13"/>
  <cols>
    <col min="1" max="1" width="8.83203125" style="18"/>
    <col min="2" max="11" width="9" style="18" bestFit="1" customWidth="1"/>
    <col min="12" max="12" width="8.83203125" style="8"/>
    <col min="13" max="13" width="28.83203125" style="8" bestFit="1" customWidth="1"/>
    <col min="14" max="14" width="12.6640625" style="8" bestFit="1" customWidth="1"/>
    <col min="15" max="15" width="8.83203125" style="8"/>
    <col min="16" max="16" width="28.83203125" style="8" bestFit="1" customWidth="1"/>
    <col min="17" max="17" width="12.5" style="8" bestFit="1" customWidth="1"/>
    <col min="18" max="18" width="15.33203125" style="8" bestFit="1" customWidth="1"/>
    <col min="19" max="16384" width="8.83203125" style="8"/>
  </cols>
  <sheetData>
    <row r="1" spans="1:18" ht="16" customHeight="1">
      <c r="A1" s="13"/>
      <c r="B1" s="22" t="s">
        <v>16</v>
      </c>
      <c r="C1" s="22"/>
      <c r="D1" s="22"/>
      <c r="E1" s="22"/>
      <c r="F1" s="22"/>
      <c r="G1" s="22" t="s">
        <v>19</v>
      </c>
      <c r="H1" s="22"/>
      <c r="I1" s="22"/>
      <c r="J1" s="22"/>
      <c r="K1" s="22"/>
      <c r="L1" s="7"/>
      <c r="M1" s="25" t="s">
        <v>17</v>
      </c>
      <c r="N1" s="25"/>
      <c r="O1" s="7"/>
      <c r="P1" s="25" t="s">
        <v>18</v>
      </c>
      <c r="Q1" s="25"/>
      <c r="R1" s="26"/>
    </row>
    <row r="2" spans="1:18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M2" s="23" t="s">
        <v>23</v>
      </c>
      <c r="N2" s="23"/>
      <c r="P2" s="23" t="s">
        <v>23</v>
      </c>
      <c r="Q2" s="23"/>
      <c r="R2" s="24"/>
    </row>
    <row r="3" spans="1:18">
      <c r="A3" s="15" t="s">
        <v>15</v>
      </c>
      <c r="B3" s="16">
        <v>6.4970129999999999</v>
      </c>
      <c r="C3" s="16">
        <v>13.75334</v>
      </c>
      <c r="D3" s="16">
        <v>14.42811</v>
      </c>
      <c r="E3" s="16">
        <v>17.77543</v>
      </c>
      <c r="F3" s="16">
        <v>11.396710000000001</v>
      </c>
      <c r="G3" s="16">
        <v>19.109079999999999</v>
      </c>
      <c r="H3" s="16">
        <v>19.632729999999999</v>
      </c>
      <c r="I3" s="16">
        <v>26.68479</v>
      </c>
      <c r="J3" s="16">
        <v>31.432790000000001</v>
      </c>
      <c r="K3" s="16">
        <v>23.311869999999999</v>
      </c>
      <c r="M3" s="2" t="s">
        <v>1</v>
      </c>
      <c r="N3" s="1"/>
      <c r="P3" s="2" t="s">
        <v>1</v>
      </c>
      <c r="Q3" s="1"/>
      <c r="R3" s="9"/>
    </row>
    <row r="4" spans="1:18">
      <c r="A4" s="15">
        <v>0.1</v>
      </c>
      <c r="B4" s="16">
        <v>135.04859999999999</v>
      </c>
      <c r="C4" s="16">
        <v>97.655889999999999</v>
      </c>
      <c r="D4" s="16">
        <v>154.23699999999999</v>
      </c>
      <c r="E4" s="16">
        <v>113.81610000000001</v>
      </c>
      <c r="F4" s="16">
        <v>78.864310000000003</v>
      </c>
      <c r="G4" s="16">
        <v>173.70249999999999</v>
      </c>
      <c r="H4" s="16">
        <v>205.5993</v>
      </c>
      <c r="I4" s="16">
        <v>180.49270000000001</v>
      </c>
      <c r="J4" s="16">
        <v>151.42359999999999</v>
      </c>
      <c r="K4" s="16">
        <v>214.2176</v>
      </c>
      <c r="M4" s="3" t="s">
        <v>2</v>
      </c>
      <c r="N4" s="4">
        <v>4.1999999999999997E-3</v>
      </c>
      <c r="P4" s="3" t="s">
        <v>2</v>
      </c>
      <c r="Q4" s="4" t="s">
        <v>3</v>
      </c>
      <c r="R4" s="12">
        <f>_xlfn.T.TEST(B5:F5,G5:K5,2,2)</f>
        <v>1.1808942460909835E-5</v>
      </c>
    </row>
    <row r="5" spans="1:18">
      <c r="A5" s="15">
        <v>3</v>
      </c>
      <c r="B5" s="16">
        <v>9.0212570000000003</v>
      </c>
      <c r="C5" s="16">
        <v>7.4251959999999997</v>
      </c>
      <c r="D5" s="16">
        <v>21.86975</v>
      </c>
      <c r="E5" s="16">
        <v>24.528469999999999</v>
      </c>
      <c r="F5" s="16">
        <v>8.4050069999999995</v>
      </c>
      <c r="G5" s="16">
        <v>80.948819999999998</v>
      </c>
      <c r="H5" s="16">
        <v>95.538709999999995</v>
      </c>
      <c r="I5" s="16">
        <v>91.875799999999998</v>
      </c>
      <c r="J5" s="16">
        <v>60.486870000000003</v>
      </c>
      <c r="K5" s="16">
        <v>88.293130000000005</v>
      </c>
      <c r="M5" s="2" t="s">
        <v>4</v>
      </c>
      <c r="N5" s="1" t="s">
        <v>5</v>
      </c>
      <c r="P5" s="2" t="s">
        <v>4</v>
      </c>
      <c r="Q5" s="1" t="s">
        <v>6</v>
      </c>
      <c r="R5" s="9"/>
    </row>
    <row r="6" spans="1:18">
      <c r="A6" s="17"/>
      <c r="M6" s="2" t="s">
        <v>7</v>
      </c>
      <c r="N6" s="1" t="s">
        <v>8</v>
      </c>
      <c r="P6" s="2" t="s">
        <v>7</v>
      </c>
      <c r="Q6" s="1" t="s">
        <v>8</v>
      </c>
      <c r="R6" s="9"/>
    </row>
    <row r="7" spans="1:18">
      <c r="A7" s="17"/>
      <c r="M7" s="2" t="s">
        <v>9</v>
      </c>
      <c r="N7" s="1" t="s">
        <v>10</v>
      </c>
      <c r="P7" s="2" t="s">
        <v>9</v>
      </c>
      <c r="Q7" s="1" t="s">
        <v>10</v>
      </c>
      <c r="R7" s="9"/>
    </row>
    <row r="8" spans="1:18" ht="14" thickBot="1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10"/>
      <c r="M8" s="5" t="s">
        <v>11</v>
      </c>
      <c r="N8" s="6" t="s">
        <v>12</v>
      </c>
      <c r="O8" s="10"/>
      <c r="P8" s="5" t="s">
        <v>11</v>
      </c>
      <c r="Q8" s="6" t="s">
        <v>13</v>
      </c>
      <c r="R8" s="11"/>
    </row>
  </sheetData>
  <mergeCells count="6">
    <mergeCell ref="B1:F1"/>
    <mergeCell ref="G1:K1"/>
    <mergeCell ref="M2:N2"/>
    <mergeCell ref="P2:R2"/>
    <mergeCell ref="M1:N1"/>
    <mergeCell ref="P1:R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C7F57-85BD-774B-AC4E-58CE19828D41}">
  <dimension ref="A1:R8"/>
  <sheetViews>
    <sheetView tabSelected="1" topLeftCell="B1" zoomScale="120" zoomScaleNormal="120" workbookViewId="0">
      <selection activeCell="P17" sqref="P17"/>
    </sheetView>
  </sheetViews>
  <sheetFormatPr baseColWidth="10" defaultColWidth="8.83203125" defaultRowHeight="13"/>
  <cols>
    <col min="1" max="1" width="8.83203125" style="18"/>
    <col min="2" max="11" width="9" style="18" bestFit="1" customWidth="1"/>
    <col min="12" max="12" width="9" style="18" customWidth="1"/>
    <col min="13" max="13" width="26.6640625" style="8" customWidth="1"/>
    <col min="14" max="14" width="13" style="8" customWidth="1"/>
    <col min="15" max="15" width="12.5" style="8" customWidth="1"/>
    <col min="16" max="16" width="26.83203125" style="8" customWidth="1"/>
    <col min="17" max="17" width="11.83203125" style="8" customWidth="1"/>
    <col min="18" max="18" width="8.83203125" style="8" customWidth="1"/>
    <col min="19" max="19" width="8.83203125" style="8"/>
    <col min="20" max="20" width="13.1640625" style="8" bestFit="1" customWidth="1"/>
    <col min="21" max="16384" width="8.83203125" style="8"/>
  </cols>
  <sheetData>
    <row r="1" spans="1:18" ht="16" customHeight="1">
      <c r="A1" s="13"/>
      <c r="B1" s="22" t="s">
        <v>16</v>
      </c>
      <c r="C1" s="22"/>
      <c r="D1" s="22"/>
      <c r="E1" s="22"/>
      <c r="F1" s="22"/>
      <c r="G1" s="22" t="s">
        <v>19</v>
      </c>
      <c r="H1" s="22"/>
      <c r="I1" s="22"/>
      <c r="J1" s="22"/>
      <c r="K1" s="22"/>
      <c r="L1" s="14"/>
      <c r="M1" s="27" t="s">
        <v>20</v>
      </c>
      <c r="N1" s="27"/>
      <c r="O1" s="1"/>
      <c r="P1" s="28" t="s">
        <v>0</v>
      </c>
      <c r="Q1" s="28"/>
      <c r="R1" s="29"/>
    </row>
    <row r="2" spans="1:18" ht="16" customHeight="1">
      <c r="A2" s="15" t="s">
        <v>15</v>
      </c>
      <c r="B2" s="16">
        <v>0.57090843000000002</v>
      </c>
      <c r="C2" s="16">
        <v>1.18874316</v>
      </c>
      <c r="D2" s="16">
        <v>0.72750207</v>
      </c>
      <c r="E2" s="16">
        <v>1.1666230500000001</v>
      </c>
      <c r="F2" s="16">
        <v>1.4006389299999999</v>
      </c>
      <c r="G2" s="16">
        <v>2.4508610499999999</v>
      </c>
      <c r="H2" s="16">
        <v>2.5705314800000001</v>
      </c>
      <c r="I2" s="16">
        <v>4.3310022100000003</v>
      </c>
      <c r="J2" s="16">
        <v>3.4784526599999999</v>
      </c>
      <c r="K2" s="16">
        <v>1.30344949</v>
      </c>
      <c r="L2" s="16"/>
      <c r="M2" s="23" t="s">
        <v>23</v>
      </c>
      <c r="N2" s="23"/>
      <c r="O2" s="21"/>
      <c r="P2" s="23" t="s">
        <v>23</v>
      </c>
      <c r="Q2" s="23"/>
      <c r="R2" s="24"/>
    </row>
    <row r="3" spans="1:18">
      <c r="A3" s="15">
        <v>0.5</v>
      </c>
      <c r="B3" s="16">
        <v>258.003918</v>
      </c>
      <c r="C3" s="16">
        <v>269.16032999999999</v>
      </c>
      <c r="D3" s="16">
        <v>266.28967499999999</v>
      </c>
      <c r="E3" s="16">
        <v>247.89568199999999</v>
      </c>
      <c r="F3" s="16">
        <v>259.49843399999997</v>
      </c>
      <c r="G3" s="16">
        <v>273.12345599999998</v>
      </c>
      <c r="H3" s="16">
        <v>276.376285</v>
      </c>
      <c r="I3" s="16">
        <v>265.62690400000002</v>
      </c>
      <c r="J3" s="16">
        <v>276.53052100000002</v>
      </c>
      <c r="K3" s="16">
        <v>267.19956000000002</v>
      </c>
      <c r="L3" s="16"/>
      <c r="M3" s="2" t="s">
        <v>1</v>
      </c>
      <c r="N3" s="1"/>
      <c r="O3" s="1"/>
      <c r="P3" s="2" t="s">
        <v>1</v>
      </c>
      <c r="Q3" s="1"/>
      <c r="R3" s="9"/>
    </row>
    <row r="4" spans="1:18">
      <c r="A4" s="15">
        <v>6</v>
      </c>
      <c r="B4" s="16">
        <v>0.98868749</v>
      </c>
      <c r="C4" s="16">
        <v>1.6749045199999999</v>
      </c>
      <c r="D4" s="16">
        <v>3.4406169599999998</v>
      </c>
      <c r="E4" s="16">
        <v>1.5649423899999999</v>
      </c>
      <c r="F4" s="16">
        <v>2.3952293500000001</v>
      </c>
      <c r="G4" s="16">
        <v>52.981560199999997</v>
      </c>
      <c r="H4" s="16">
        <v>56.2237966</v>
      </c>
      <c r="I4" s="16">
        <v>69.676036600000003</v>
      </c>
      <c r="J4" s="16">
        <v>57.115171099999998</v>
      </c>
      <c r="K4" s="16">
        <v>67.661284699999996</v>
      </c>
      <c r="L4" s="16"/>
      <c r="M4" s="3" t="s">
        <v>2</v>
      </c>
      <c r="N4" s="4">
        <v>2.8500000000000001E-2</v>
      </c>
      <c r="O4" s="1"/>
      <c r="P4" s="3" t="s">
        <v>2</v>
      </c>
      <c r="Q4" s="4" t="s">
        <v>3</v>
      </c>
      <c r="R4" s="12">
        <f>_xlfn.T.TEST(B4:F4,G4:K4,2,2)</f>
        <v>1.1576486811708477E-7</v>
      </c>
    </row>
    <row r="5" spans="1:18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16"/>
      <c r="M5" s="2" t="s">
        <v>4</v>
      </c>
      <c r="N5" s="1" t="s">
        <v>21</v>
      </c>
      <c r="O5" s="1"/>
      <c r="P5" s="2" t="s">
        <v>4</v>
      </c>
      <c r="Q5" s="1" t="s">
        <v>6</v>
      </c>
      <c r="R5" s="9"/>
    </row>
    <row r="6" spans="1:18">
      <c r="A6" s="17"/>
      <c r="M6" s="2" t="s">
        <v>7</v>
      </c>
      <c r="N6" s="1" t="s">
        <v>8</v>
      </c>
      <c r="P6" s="2" t="s">
        <v>7</v>
      </c>
      <c r="Q6" s="1" t="s">
        <v>8</v>
      </c>
      <c r="R6" s="9"/>
    </row>
    <row r="7" spans="1:18">
      <c r="A7" s="17"/>
      <c r="M7" s="2" t="s">
        <v>9</v>
      </c>
      <c r="N7" s="1" t="s">
        <v>10</v>
      </c>
      <c r="P7" s="2" t="s">
        <v>9</v>
      </c>
      <c r="Q7" s="1" t="s">
        <v>10</v>
      </c>
      <c r="R7" s="9"/>
    </row>
    <row r="8" spans="1:18" ht="14" thickBot="1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5" t="s">
        <v>11</v>
      </c>
      <c r="N8" s="6" t="s">
        <v>22</v>
      </c>
      <c r="O8" s="10"/>
      <c r="P8" s="5" t="s">
        <v>11</v>
      </c>
      <c r="Q8" s="6" t="s">
        <v>14</v>
      </c>
      <c r="R8" s="11"/>
    </row>
  </sheetData>
  <mergeCells count="6">
    <mergeCell ref="B1:F1"/>
    <mergeCell ref="G1:K1"/>
    <mergeCell ref="M1:N1"/>
    <mergeCell ref="P1:R1"/>
    <mergeCell ref="M2:N2"/>
    <mergeCell ref="P2:R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2100243027@email.szu.edu.cn</dc:creator>
  <cp:lastModifiedBy>fengtingting2019@email.szu.edu.cn</cp:lastModifiedBy>
  <dcterms:created xsi:type="dcterms:W3CDTF">2025-01-31T06:11:58Z</dcterms:created>
  <dcterms:modified xsi:type="dcterms:W3CDTF">2025-02-02T20:36:05Z</dcterms:modified>
</cp:coreProperties>
</file>